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<sst xmlns="http://schemas.openxmlformats.org/spreadsheetml/2006/main" count="48" uniqueCount="48">
  <si>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Obec</t>
  </si>
  <si>
    <t>Obyvatel</t>
  </si>
  <si>
    <t>Příspěvek</t>
  </si>
  <si>
    <t>Zaokrouhleno do rozpočtu</t>
  </si>
  <si>
    <t>počet</t>
  </si>
  <si>
    <t>Kč</t>
  </si>
  <si>
    <t>tis. Kč</t>
  </si>
  <si>
    <t>Celkem</t>
  </si>
  <si>
    <t>příspěvek ve výši 15,- Kč/osoba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</si>
  <si>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</si>
  <si>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</si>
  <si>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</si>
  <si>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</si>
  <si>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</si>
  <si>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</si>
  <si>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</si>
  <si>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</si>
  <si>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</si>
  <si>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</si>
  <si>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</si>
  <si>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</si>
  <si>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</si>
  <si>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</si>
  <si>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</si>
  <si>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</si>
  <si>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</si>
  <si>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</si>
  <si>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</si>
  <si>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</si>
  <si>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</si>
  <si>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</si>
  <si>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</si>
  <si>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</si>
  <si>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</si>
  <si>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</si>
  <si>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</si>
  <si>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</si>
  <si>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</si>
  <si>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</si>
  <si>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</si>
  <si>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</si>
  <si>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</si>
  <si>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</si>
  <si>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 xml:space="preserve"> </t>
  </si>
  <si>
    <t>http://www.czso.cz/csu/2008edicniplan.nsf/t/4E003F7AD9/$File/13010803.xls</t>
  </si>
  <si>
    <t>pro rok 2009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</si>
  <si>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Vysočina k 1.1. 2008</t>
    </r>
    <r>
      <rPr>
        <sz val="10"/>
        <rFont val="Arial"/>
        <family val="2"/>
      </rPr>
      <t xml:space="preserve">, který je umístění na webových stránkách ČSÚ na adrese: </t>
    </r>
  </si>
  <si>
    <t>Členské příspěvky obcí Mikroregionu Bystřicko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</si>
</sst>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8"/>
      <name val="Arial"/>
      <family val="2"/>
    </font>
    <font>
      <sz val="9"/>
      <name val="Arial CE"/>
      <family val="2"/>
    </font>
    <font>
      <sz val="10"/>
      <name val="Helv"/>
      <family val="0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17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3" fontId="3" fillId="0" borderId="3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right" vertical="center"/>
    </xf>
    <xf numFmtId="0" fontId="11" fillId="0" borderId="0" xfId="20" applyFont="1">
      <alignment/>
      <protection/>
    </xf>
    <xf numFmtId="0" fontId="13" fillId="0" borderId="0" xfId="20" applyFont="1">
      <alignment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so.cz/csu/2008edicniplan.nsf/t/4E003F7AD9/$File/13010803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E3" sqref="E3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28125" style="0" customWidth="1"/>
    <col min="4" max="4" width="18.57421875" style="0" customWidth="1"/>
  </cols>
  <sheetData>
    <row r="1" spans="1:4" ht="23.25">
      <c r="A1" s="21" t="s">
        <v>47</v>
      </c>
      <c r="B1" s="21"/>
      <c r="C1" s="21"/>
      <c r="D1" s="21"/>
    </row>
    <row r="2" spans="1:4" ht="23.25">
      <c r="A2" s="21" t="s">
        <v>45</v>
      </c>
      <c r="B2" s="21"/>
      <c r="C2" s="21"/>
      <c r="D2" s="21"/>
    </row>
    <row r="3" spans="1:4" ht="15">
      <c r="A3" s="22" t="s">
        <v>8</v>
      </c>
      <c r="B3" s="22"/>
      <c r="C3" s="22"/>
      <c r="D3" s="22"/>
    </row>
    <row r="4" spans="1:4" ht="13.5" thickBot="1">
      <c r="A4" s="19"/>
      <c r="B4" s="19"/>
      <c r="C4" s="19"/>
      <c r="D4" s="19"/>
    </row>
    <row r="5" spans="1:4" ht="26.25" thickBot="1">
      <c r="A5" s="20" t="s">
        <v>0</v>
      </c>
      <c r="B5" s="9" t="s">
        <v>1</v>
      </c>
      <c r="C5" s="9" t="s">
        <v>2</v>
      </c>
      <c r="D5" s="10" t="s">
        <v>3</v>
      </c>
    </row>
    <row r="6" spans="1:4" ht="13.5" thickBot="1">
      <c r="A6" s="20"/>
      <c r="B6" s="11" t="s">
        <v>4</v>
      </c>
      <c r="C6" s="11" t="s">
        <v>5</v>
      </c>
      <c r="D6" s="11" t="s">
        <v>6</v>
      </c>
    </row>
    <row r="7" spans="1:5" ht="14.25">
      <c r="A7" s="6" t="s">
        <v>9</v>
      </c>
      <c r="B7" s="6">
        <v>293</v>
      </c>
      <c r="C7" s="13">
        <f>B7*15</f>
        <v>4395</v>
      </c>
      <c r="D7" s="7">
        <f>ROUND(C7/1000,1)</f>
        <v>4.4</v>
      </c>
      <c r="E7" s="15"/>
    </row>
    <row r="8" spans="1:4" ht="14.25">
      <c r="A8" s="4" t="s">
        <v>10</v>
      </c>
      <c r="B8" s="4">
        <v>227</v>
      </c>
      <c r="C8" s="13">
        <f aca="true" t="shared" si="0" ref="C8:C40">B8*15</f>
        <v>3405</v>
      </c>
      <c r="D8" s="7">
        <f aca="true" t="shared" si="1" ref="D8:D40">ROUND(C8/1000,1)</f>
        <v>3.4</v>
      </c>
    </row>
    <row r="9" spans="1:4" ht="14.25">
      <c r="A9" s="4" t="s">
        <v>11</v>
      </c>
      <c r="B9" s="4">
        <v>185</v>
      </c>
      <c r="C9" s="13">
        <f t="shared" si="0"/>
        <v>2775</v>
      </c>
      <c r="D9" s="7">
        <f t="shared" si="1"/>
        <v>2.8</v>
      </c>
    </row>
    <row r="10" spans="1:4" ht="14.25">
      <c r="A10" s="4" t="s">
        <v>12</v>
      </c>
      <c r="B10" s="4">
        <v>8778</v>
      </c>
      <c r="C10" s="13">
        <f t="shared" si="0"/>
        <v>131670</v>
      </c>
      <c r="D10" s="7">
        <f t="shared" si="1"/>
        <v>131.7</v>
      </c>
    </row>
    <row r="11" spans="1:4" ht="14.25">
      <c r="A11" s="4" t="s">
        <v>13</v>
      </c>
      <c r="B11" s="4">
        <v>672</v>
      </c>
      <c r="C11" s="13">
        <f t="shared" si="0"/>
        <v>10080</v>
      </c>
      <c r="D11" s="7">
        <f t="shared" si="1"/>
        <v>10.1</v>
      </c>
    </row>
    <row r="12" spans="1:4" ht="14.25">
      <c r="A12" s="4" t="s">
        <v>14</v>
      </c>
      <c r="B12" s="4">
        <v>683</v>
      </c>
      <c r="C12" s="13">
        <f t="shared" si="0"/>
        <v>10245</v>
      </c>
      <c r="D12" s="7">
        <f t="shared" si="1"/>
        <v>10.2</v>
      </c>
    </row>
    <row r="13" spans="1:4" ht="14.25">
      <c r="A13" s="4" t="s">
        <v>15</v>
      </c>
      <c r="B13" s="4">
        <v>85</v>
      </c>
      <c r="C13" s="13">
        <f t="shared" si="0"/>
        <v>1275</v>
      </c>
      <c r="D13" s="7">
        <f t="shared" si="1"/>
        <v>1.3</v>
      </c>
    </row>
    <row r="14" spans="1:4" ht="14.25">
      <c r="A14" s="4" t="s">
        <v>16</v>
      </c>
      <c r="B14" s="4">
        <v>44</v>
      </c>
      <c r="C14" s="13">
        <f t="shared" si="0"/>
        <v>660</v>
      </c>
      <c r="D14" s="7">
        <f t="shared" si="1"/>
        <v>0.7</v>
      </c>
    </row>
    <row r="15" spans="1:4" ht="14.25">
      <c r="A15" s="4" t="s">
        <v>17</v>
      </c>
      <c r="B15" s="4">
        <v>262</v>
      </c>
      <c r="C15" s="13">
        <f t="shared" si="0"/>
        <v>3930</v>
      </c>
      <c r="D15" s="7">
        <f t="shared" si="1"/>
        <v>3.9</v>
      </c>
    </row>
    <row r="16" spans="1:4" ht="14.25">
      <c r="A16" s="4" t="s">
        <v>18</v>
      </c>
      <c r="B16" s="4">
        <v>368</v>
      </c>
      <c r="C16" s="13">
        <f t="shared" si="0"/>
        <v>5520</v>
      </c>
      <c r="D16" s="7">
        <f t="shared" si="1"/>
        <v>5.5</v>
      </c>
    </row>
    <row r="17" spans="1:4" ht="14.25">
      <c r="A17" s="4" t="s">
        <v>19</v>
      </c>
      <c r="B17" s="4">
        <v>54</v>
      </c>
      <c r="C17" s="13">
        <f t="shared" si="0"/>
        <v>810</v>
      </c>
      <c r="D17" s="7">
        <f t="shared" si="1"/>
        <v>0.8</v>
      </c>
    </row>
    <row r="18" spans="1:4" ht="14.25">
      <c r="A18" s="4" t="s">
        <v>20</v>
      </c>
      <c r="B18" s="4">
        <v>166</v>
      </c>
      <c r="C18" s="13">
        <f t="shared" si="0"/>
        <v>2490</v>
      </c>
      <c r="D18" s="7">
        <f t="shared" si="1"/>
        <v>2.5</v>
      </c>
    </row>
    <row r="19" spans="1:4" ht="14.25">
      <c r="A19" s="4" t="s">
        <v>21</v>
      </c>
      <c r="B19" s="4">
        <v>203</v>
      </c>
      <c r="C19" s="13">
        <f t="shared" si="0"/>
        <v>3045</v>
      </c>
      <c r="D19" s="7">
        <f t="shared" si="1"/>
        <v>3</v>
      </c>
    </row>
    <row r="20" spans="1:4" ht="14.25">
      <c r="A20" s="4" t="s">
        <v>22</v>
      </c>
      <c r="B20" s="4">
        <v>404</v>
      </c>
      <c r="C20" s="13">
        <f t="shared" si="0"/>
        <v>6060</v>
      </c>
      <c r="D20" s="7">
        <f t="shared" si="1"/>
        <v>6.1</v>
      </c>
    </row>
    <row r="21" spans="1:4" ht="14.25">
      <c r="A21" s="4" t="s">
        <v>23</v>
      </c>
      <c r="B21" s="4">
        <v>96</v>
      </c>
      <c r="C21" s="13">
        <f t="shared" si="0"/>
        <v>1440</v>
      </c>
      <c r="D21" s="7">
        <f t="shared" si="1"/>
        <v>1.4</v>
      </c>
    </row>
    <row r="22" spans="1:4" ht="14.25">
      <c r="A22" s="4" t="s">
        <v>24</v>
      </c>
      <c r="B22" s="4">
        <v>638</v>
      </c>
      <c r="C22" s="13">
        <f t="shared" si="0"/>
        <v>9570</v>
      </c>
      <c r="D22" s="7">
        <f t="shared" si="1"/>
        <v>9.6</v>
      </c>
    </row>
    <row r="23" spans="1:4" ht="14.25">
      <c r="A23" s="4" t="s">
        <v>25</v>
      </c>
      <c r="B23" s="4">
        <v>712</v>
      </c>
      <c r="C23" s="13">
        <f t="shared" si="0"/>
        <v>10680</v>
      </c>
      <c r="D23" s="7">
        <f t="shared" si="1"/>
        <v>10.7</v>
      </c>
    </row>
    <row r="24" spans="1:4" ht="14.25">
      <c r="A24" s="4" t="s">
        <v>26</v>
      </c>
      <c r="B24" s="4">
        <v>772</v>
      </c>
      <c r="C24" s="13">
        <f t="shared" si="0"/>
        <v>11580</v>
      </c>
      <c r="D24" s="7">
        <f t="shared" si="1"/>
        <v>11.6</v>
      </c>
    </row>
    <row r="25" spans="1:4" ht="14.25">
      <c r="A25" s="4" t="s">
        <v>27</v>
      </c>
      <c r="B25" s="4">
        <v>162</v>
      </c>
      <c r="C25" s="13">
        <f t="shared" si="0"/>
        <v>2430</v>
      </c>
      <c r="D25" s="7">
        <f t="shared" si="1"/>
        <v>2.4</v>
      </c>
    </row>
    <row r="26" spans="1:4" ht="14.25">
      <c r="A26" s="4" t="s">
        <v>28</v>
      </c>
      <c r="B26" s="4">
        <v>152</v>
      </c>
      <c r="C26" s="13">
        <f t="shared" si="0"/>
        <v>2280</v>
      </c>
      <c r="D26" s="7">
        <f t="shared" si="1"/>
        <v>2.3</v>
      </c>
    </row>
    <row r="27" spans="1:4" ht="14.25">
      <c r="A27" s="4" t="s">
        <v>29</v>
      </c>
      <c r="B27" s="4">
        <v>901</v>
      </c>
      <c r="C27" s="13">
        <f t="shared" si="0"/>
        <v>13515</v>
      </c>
      <c r="D27" s="7">
        <f t="shared" si="1"/>
        <v>13.5</v>
      </c>
    </row>
    <row r="28" spans="1:4" ht="14.25">
      <c r="A28" s="4" t="s">
        <v>30</v>
      </c>
      <c r="B28" s="4">
        <v>93</v>
      </c>
      <c r="C28" s="13">
        <f t="shared" si="0"/>
        <v>1395</v>
      </c>
      <c r="D28" s="7">
        <f t="shared" si="1"/>
        <v>1.4</v>
      </c>
    </row>
    <row r="29" spans="1:4" ht="14.25">
      <c r="A29" s="4" t="s">
        <v>31</v>
      </c>
      <c r="B29" s="4">
        <v>194</v>
      </c>
      <c r="C29" s="13">
        <f t="shared" si="0"/>
        <v>2910</v>
      </c>
      <c r="D29" s="7">
        <f t="shared" si="1"/>
        <v>2.9</v>
      </c>
    </row>
    <row r="30" spans="1:4" ht="14.25">
      <c r="A30" s="4" t="s">
        <v>32</v>
      </c>
      <c r="B30" s="4">
        <v>699</v>
      </c>
      <c r="C30" s="13">
        <f t="shared" si="0"/>
        <v>10485</v>
      </c>
      <c r="D30" s="7">
        <f t="shared" si="1"/>
        <v>10.5</v>
      </c>
    </row>
    <row r="31" spans="1:4" ht="14.25">
      <c r="A31" s="4" t="s">
        <v>33</v>
      </c>
      <c r="B31" s="4">
        <v>99</v>
      </c>
      <c r="C31" s="13">
        <f t="shared" si="0"/>
        <v>1485</v>
      </c>
      <c r="D31" s="7">
        <f t="shared" si="1"/>
        <v>1.5</v>
      </c>
    </row>
    <row r="32" spans="1:4" ht="14.25">
      <c r="A32" s="4" t="s">
        <v>34</v>
      </c>
      <c r="B32" s="4">
        <v>502</v>
      </c>
      <c r="C32" s="13">
        <f t="shared" si="0"/>
        <v>7530</v>
      </c>
      <c r="D32" s="7">
        <f t="shared" si="1"/>
        <v>7.5</v>
      </c>
    </row>
    <row r="33" spans="1:4" ht="14.25">
      <c r="A33" s="4" t="s">
        <v>35</v>
      </c>
      <c r="B33" s="4">
        <v>199</v>
      </c>
      <c r="C33" s="13">
        <f t="shared" si="0"/>
        <v>2985</v>
      </c>
      <c r="D33" s="7">
        <f t="shared" si="1"/>
        <v>3</v>
      </c>
    </row>
    <row r="34" spans="1:4" ht="14.25">
      <c r="A34" s="4" t="s">
        <v>36</v>
      </c>
      <c r="B34" s="4">
        <v>335</v>
      </c>
      <c r="C34" s="13">
        <f t="shared" si="0"/>
        <v>5025</v>
      </c>
      <c r="D34" s="7">
        <f t="shared" si="1"/>
        <v>5</v>
      </c>
    </row>
    <row r="35" spans="1:4" ht="14.25">
      <c r="A35" s="4" t="s">
        <v>37</v>
      </c>
      <c r="B35" s="4">
        <v>127</v>
      </c>
      <c r="C35" s="13">
        <f t="shared" si="0"/>
        <v>1905</v>
      </c>
      <c r="D35" s="7">
        <f t="shared" si="1"/>
        <v>1.9</v>
      </c>
    </row>
    <row r="36" spans="1:4" ht="14.25">
      <c r="A36" s="4" t="s">
        <v>38</v>
      </c>
      <c r="B36" s="4">
        <v>125</v>
      </c>
      <c r="C36" s="13">
        <f t="shared" si="0"/>
        <v>1875</v>
      </c>
      <c r="D36" s="7">
        <f t="shared" si="1"/>
        <v>1.9</v>
      </c>
    </row>
    <row r="37" spans="1:4" ht="14.25">
      <c r="A37" s="4" t="s">
        <v>39</v>
      </c>
      <c r="B37" s="4">
        <v>170</v>
      </c>
      <c r="C37" s="13">
        <f t="shared" si="0"/>
        <v>2550</v>
      </c>
      <c r="D37" s="7">
        <f t="shared" si="1"/>
        <v>2.6</v>
      </c>
    </row>
    <row r="38" spans="1:4" ht="14.25">
      <c r="A38" s="4" t="s">
        <v>40</v>
      </c>
      <c r="B38" s="4">
        <v>730</v>
      </c>
      <c r="C38" s="13">
        <f t="shared" si="0"/>
        <v>10950</v>
      </c>
      <c r="D38" s="7">
        <f t="shared" si="1"/>
        <v>11</v>
      </c>
    </row>
    <row r="39" spans="1:4" ht="14.25">
      <c r="A39" s="4" t="s">
        <v>41</v>
      </c>
      <c r="B39" s="4">
        <v>635</v>
      </c>
      <c r="C39" s="13">
        <f t="shared" si="0"/>
        <v>9525</v>
      </c>
      <c r="D39" s="7">
        <f t="shared" si="1"/>
        <v>9.5</v>
      </c>
    </row>
    <row r="40" spans="1:6" ht="15" thickBot="1">
      <c r="A40" s="5" t="s">
        <v>42</v>
      </c>
      <c r="B40" s="16">
        <v>185</v>
      </c>
      <c r="C40" s="13">
        <f t="shared" si="0"/>
        <v>2775</v>
      </c>
      <c r="D40" s="7">
        <f t="shared" si="1"/>
        <v>2.8</v>
      </c>
      <c r="F40" t="s">
        <v>43</v>
      </c>
    </row>
    <row r="41" spans="1:4" ht="23.25" customHeight="1" thickBot="1">
      <c r="A41" s="8" t="s">
        <v>7</v>
      </c>
      <c r="B41" s="14">
        <f>SUM(B7:B40)</f>
        <v>19950</v>
      </c>
      <c r="C41" s="14">
        <f>SUM(C7:C40)</f>
        <v>299250</v>
      </c>
      <c r="D41" s="8">
        <f>SUM(D7:D40)</f>
        <v>299.4</v>
      </c>
    </row>
    <row r="42" spans="1:4" ht="15.75">
      <c r="A42" s="2"/>
      <c r="B42" s="2"/>
      <c r="C42" s="3"/>
      <c r="D42" s="3"/>
    </row>
    <row r="43" spans="1:5" ht="41.25" customHeight="1">
      <c r="A43" s="17" t="s">
        <v>46</v>
      </c>
      <c r="B43" s="17"/>
      <c r="C43" s="18"/>
      <c r="D43" s="18"/>
      <c r="E43" s="12"/>
    </row>
    <row r="45" spans="1:2" ht="12.75">
      <c r="A45" s="1" t="s">
        <v>44</v>
      </c>
      <c r="B45" s="1"/>
    </row>
  </sheetData>
  <mergeCells count="6">
    <mergeCell ref="A43:D43"/>
    <mergeCell ref="A4:D4"/>
    <mergeCell ref="A5:A6"/>
    <mergeCell ref="A1:D1"/>
    <mergeCell ref="A2:D2"/>
    <mergeCell ref="A3:D3"/>
  </mergeCells>
  <hyperlinks>
    <hyperlink ref="A45" r:id="rId1" display="http://www.czso.cz/csu/2008edicniplan.nsf/t/4E003F7AD9/$File/13010803.xls"/>
  </hyperlink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2008-12-10T14:52:30Z</cp:lastPrinted>
  <dcterms:created xsi:type="dcterms:W3CDTF">2006-11-24T12:02:07Z</dcterms:created>
  <dcterms:modified xsi:type="dcterms:W3CDTF">2009-03-12T09:36:42Z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