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4715" windowHeight="8835" activeTab="0"/>
  </bookViews>
  <sheets>
    <sheet name="kuž. 09-10" sheetId="1" r:id="rId1"/>
  </sheets>
  <definedNames/>
  <calcPr fullCalcOnLoad="1"/>
</workbook>
</file>

<file path=xl/sharedStrings.xml><?xml version="1.0" encoding="utf-8"?>
<sst xmlns="http://schemas.openxmlformats.org/spreadsheetml/2006/main" count="171" uniqueCount="16">
  <si>
    <t>GEAM</t>
  </si>
  <si>
    <t>:</t>
  </si>
  <si>
    <t>AREÁL</t>
  </si>
  <si>
    <t>BVK</t>
  </si>
  <si>
    <t>MÚ</t>
  </si>
  <si>
    <t>SKÓRE</t>
  </si>
  <si>
    <t>BODY</t>
  </si>
  <si>
    <t xml:space="preserve"> </t>
  </si>
  <si>
    <t>POŘ.</t>
  </si>
  <si>
    <t>1.kolo</t>
  </si>
  <si>
    <t>2.kolo</t>
  </si>
  <si>
    <t>WERA</t>
  </si>
  <si>
    <t>3.kolo</t>
  </si>
  <si>
    <t>STAR.</t>
  </si>
  <si>
    <t>RENEGADE</t>
  </si>
  <si>
    <t xml:space="preserve"> Tabulka soutěže v kuželkách 2011/12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</si>
</sst>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26"/>
      <name val="Arial"/>
      <family val="2"/>
    </font>
    <font>
      <b/>
      <i/>
      <sz val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double"/>
      <top/>
      <bottom/>
    </border>
    <border>
      <left style="thin"/>
      <right style="double"/>
      <top style="double"/>
      <bottom style="dotted"/>
    </border>
    <border>
      <left style="thin"/>
      <right style="double"/>
      <top style="dotted"/>
      <bottom style="dotted"/>
    </border>
    <border>
      <left style="thin"/>
      <right style="double"/>
      <top style="dotted"/>
      <bottom style="medium"/>
    </border>
    <border>
      <left/>
      <right style="double"/>
      <top style="double"/>
      <bottom style="dotted"/>
    </border>
    <border>
      <left/>
      <right style="double"/>
      <top style="dotted"/>
      <bottom style="dotted"/>
    </border>
    <border>
      <left style="medium"/>
      <right/>
      <top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thin"/>
      <bottom style="double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/>
      <right style="thin"/>
      <top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/>
      <top/>
      <bottom style="dotted"/>
    </border>
    <border>
      <left/>
      <right/>
      <top style="dotted"/>
      <bottom style="medium"/>
    </border>
    <border>
      <left/>
      <right style="thin"/>
      <top style="dotted"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 style="medium"/>
      <top style="double"/>
      <bottom/>
    </border>
    <border>
      <left style="thin"/>
      <right style="medium"/>
      <top/>
      <bottom style="double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double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 style="thin"/>
      <top/>
      <bottom style="thin"/>
    </border>
    <border>
      <left/>
      <right style="thin"/>
      <top style="thin"/>
      <bottom style="double"/>
    </border>
    <border>
      <left/>
      <right style="thin"/>
      <top/>
      <bottom/>
    </border>
    <border>
      <left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/>
      <top/>
      <bottom style="double"/>
    </border>
    <border>
      <left/>
      <right style="double"/>
      <top/>
      <bottom style="double"/>
    </border>
    <border>
      <left style="thin"/>
      <right/>
      <top/>
      <bottom style="thin"/>
    </border>
    <border>
      <left style="thin"/>
      <right/>
      <top style="thin"/>
      <bottom style="double"/>
    </border>
    <border>
      <left/>
      <right/>
      <top style="double"/>
      <bottom/>
    </border>
    <border>
      <left/>
      <right style="thin"/>
      <top/>
      <bottom style="medium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2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16" fillId="4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7" borderId="8" applyNumberFormat="0" applyAlignment="0" applyProtection="0"/>
    <xf numFmtId="0" fontId="21" fillId="19" borderId="8" applyNumberFormat="0" applyAlignment="0" applyProtection="0"/>
    <xf numFmtId="0" fontId="20" fillId="19" borderId="9" applyNumberFormat="0" applyAlignment="0" applyProtection="0"/>
    <xf numFmtId="0" fontId="25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18" xfId="0" applyFont="1" applyBorder="1" applyAlignment="1" applyProtection="1">
      <alignment horizontal="center" wrapText="1"/>
      <protection locked="0"/>
    </xf>
    <xf numFmtId="0" fontId="6" fillId="0" borderId="19" xfId="0" applyFont="1" applyBorder="1" applyAlignment="1">
      <alignment horizontal="center"/>
    </xf>
    <xf numFmtId="9" fontId="0" fillId="0" borderId="0" xfId="47" applyFont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22" xfId="0" applyFont="1" applyBorder="1" applyAlignment="1" applyProtection="1">
      <alignment horizontal="center"/>
      <protection locked="0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 applyProtection="1">
      <alignment horizontal="center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5" xfId="0" applyFont="1" applyBorder="1" applyAlignment="1" applyProtection="1">
      <alignment horizontal="center"/>
      <protection locked="0"/>
    </xf>
    <xf numFmtId="0" fontId="8" fillId="0" borderId="26" xfId="0" applyFont="1" applyBorder="1" applyAlignment="1" applyProtection="1">
      <alignment horizontal="center"/>
      <protection locked="0"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0" xfId="0" applyFont="1" applyBorder="1" applyAlignment="1">
      <alignment horizontal="center"/>
    </xf>
    <xf numFmtId="0" fontId="8" fillId="0" borderId="31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6" fillId="0" borderId="32" xfId="0" applyFont="1" applyBorder="1" applyAlignment="1">
      <alignment horizont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1" fillId="0" borderId="36" xfId="0" applyFont="1" applyBorder="1" applyAlignment="1" applyProtection="1">
      <alignment horizontal="center" vertical="center"/>
      <protection locked="0"/>
    </xf>
    <xf numFmtId="0" fontId="11" fillId="0" borderId="37" xfId="0" applyFont="1" applyBorder="1" applyAlignment="1" applyProtection="1">
      <alignment horizontal="center" vertical="center"/>
      <protection locked="0"/>
    </xf>
    <xf numFmtId="0" fontId="11" fillId="0" borderId="38" xfId="0" applyFont="1" applyBorder="1" applyAlignment="1" applyProtection="1">
      <alignment horizontal="center" vertical="center"/>
      <protection locked="0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1" fillId="0" borderId="41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44" xfId="0" applyFont="1" applyBorder="1" applyAlignment="1" applyProtection="1">
      <alignment horizontal="center"/>
      <protection locked="0"/>
    </xf>
    <xf numFmtId="0" fontId="5" fillId="0" borderId="45" xfId="0" applyFont="1" applyBorder="1" applyAlignment="1" applyProtection="1">
      <alignment horizontal="center"/>
      <protection locked="0"/>
    </xf>
    <xf numFmtId="0" fontId="5" fillId="0" borderId="46" xfId="0" applyFont="1" applyBorder="1" applyAlignment="1" applyProtection="1">
      <alignment horizontal="center"/>
      <protection locked="0"/>
    </xf>
    <xf numFmtId="0" fontId="5" fillId="0" borderId="47" xfId="0" applyFont="1" applyBorder="1" applyAlignment="1" applyProtection="1">
      <alignment horizontal="center"/>
      <protection locked="0"/>
    </xf>
    <xf numFmtId="0" fontId="5" fillId="0" borderId="48" xfId="0" applyFont="1" applyBorder="1" applyAlignment="1" applyProtection="1">
      <alignment horizontal="center"/>
      <protection locked="0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4" fillId="0" borderId="52" xfId="0" applyFont="1" applyBorder="1" applyAlignment="1" applyProtection="1">
      <alignment horizontal="center" wrapText="1"/>
      <protection locked="0"/>
    </xf>
    <xf numFmtId="0" fontId="4" fillId="0" borderId="20" xfId="0" applyFont="1" applyBorder="1" applyAlignment="1" applyProtection="1">
      <alignment horizontal="center" wrapText="1"/>
      <protection locked="0"/>
    </xf>
    <xf numFmtId="0" fontId="4" fillId="0" borderId="53" xfId="0" applyFont="1" applyBorder="1" applyAlignment="1" applyProtection="1">
      <alignment horizontal="center" wrapText="1"/>
      <protection locked="0"/>
    </xf>
    <xf numFmtId="0" fontId="4" fillId="0" borderId="32" xfId="0" applyFont="1" applyBorder="1" applyAlignment="1" applyProtection="1">
      <alignment horizontal="center" wrapText="1"/>
      <protection locked="0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55" xfId="0" applyFont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4" fillId="0" borderId="58" xfId="0" applyFont="1" applyBorder="1" applyAlignment="1" applyProtection="1">
      <alignment horizontal="center" wrapText="1"/>
      <protection locked="0"/>
    </xf>
    <xf numFmtId="0" fontId="4" fillId="0" borderId="17" xfId="0" applyFont="1" applyBorder="1" applyAlignment="1" applyProtection="1">
      <alignment horizontal="center" wrapText="1"/>
      <protection locked="0"/>
    </xf>
    <xf numFmtId="0" fontId="4" fillId="0" borderId="59" xfId="0" applyFont="1" applyBorder="1" applyAlignment="1" applyProtection="1">
      <alignment horizontal="center" wrapText="1"/>
      <protection locked="0"/>
    </xf>
    <xf numFmtId="0" fontId="0" fillId="19" borderId="16" xfId="0" applyFill="1" applyBorder="1" applyAlignment="1">
      <alignment horizontal="center"/>
    </xf>
    <xf numFmtId="0" fontId="0" fillId="19" borderId="10" xfId="0" applyFill="1" applyBorder="1" applyAlignment="1">
      <alignment horizontal="center"/>
    </xf>
    <xf numFmtId="0" fontId="0" fillId="19" borderId="60" xfId="0" applyFill="1" applyBorder="1" applyAlignment="1">
      <alignment horizontal="center"/>
    </xf>
    <xf numFmtId="0" fontId="0" fillId="19" borderId="61" xfId="0" applyFill="1" applyBorder="1" applyAlignment="1">
      <alignment horizontal="center"/>
    </xf>
    <xf numFmtId="0" fontId="4" fillId="0" borderId="62" xfId="0" applyFont="1" applyBorder="1" applyAlignment="1" applyProtection="1">
      <alignment horizontal="center" wrapText="1"/>
      <protection locked="0"/>
    </xf>
    <xf numFmtId="0" fontId="4" fillId="0" borderId="63" xfId="0" applyFont="1" applyBorder="1" applyAlignment="1" applyProtection="1">
      <alignment horizontal="center" wrapText="1"/>
      <protection locked="0"/>
    </xf>
    <xf numFmtId="0" fontId="3" fillId="0" borderId="6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8" fillId="0" borderId="64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3" fillId="0" borderId="47" xfId="0" applyFont="1" applyBorder="1" applyAlignment="1">
      <alignment horizontal="center" vertical="center"/>
    </xf>
    <xf numFmtId="0" fontId="3" fillId="0" borderId="65" xfId="0" applyFont="1" applyBorder="1" applyAlignment="1">
      <alignment horizontal="center" vertical="center"/>
    </xf>
    <xf numFmtId="0" fontId="3" fillId="0" borderId="66" xfId="0" applyFont="1" applyBorder="1" applyAlignment="1">
      <alignment horizontal="center" vertical="center"/>
    </xf>
    <xf numFmtId="0" fontId="8" fillId="0" borderId="47" xfId="0" applyFont="1" applyFill="1" applyBorder="1" applyAlignment="1">
      <alignment horizontal="center"/>
    </xf>
    <xf numFmtId="0" fontId="8" fillId="0" borderId="65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4</xdr:row>
      <xdr:rowOff>0</xdr:rowOff>
    </xdr:from>
    <xdr:to>
      <xdr:col>4</xdr:col>
      <xdr:colOff>123825</xdr:colOff>
      <xdr:row>6</xdr:row>
      <xdr:rowOff>57150</xdr:rowOff>
    </xdr:to>
    <xdr:pic>
      <xdr:nvPicPr>
        <xdr:cNvPr id="1" name="Picture 63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66825" y="80010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4</xdr:row>
      <xdr:rowOff>95250</xdr:rowOff>
    </xdr:from>
    <xdr:to>
      <xdr:col>4</xdr:col>
      <xdr:colOff>228600</xdr:colOff>
      <xdr:row>6</xdr:row>
      <xdr:rowOff>152400</xdr:rowOff>
    </xdr:to>
    <xdr:pic>
      <xdr:nvPicPr>
        <xdr:cNvPr id="2" name="Picture 64" descr="logo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62075" y="89535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7</xdr:row>
      <xdr:rowOff>104775</xdr:rowOff>
    </xdr:from>
    <xdr:to>
      <xdr:col>7</xdr:col>
      <xdr:colOff>190500</xdr:colOff>
      <xdr:row>9</xdr:row>
      <xdr:rowOff>161925</xdr:rowOff>
    </xdr:to>
    <xdr:pic>
      <xdr:nvPicPr>
        <xdr:cNvPr id="3" name="Picture 65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159067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</xdr:colOff>
      <xdr:row>10</xdr:row>
      <xdr:rowOff>104775</xdr:rowOff>
    </xdr:from>
    <xdr:to>
      <xdr:col>10</xdr:col>
      <xdr:colOff>200025</xdr:colOff>
      <xdr:row>12</xdr:row>
      <xdr:rowOff>161925</xdr:rowOff>
    </xdr:to>
    <xdr:pic>
      <xdr:nvPicPr>
        <xdr:cNvPr id="4" name="Picture 66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27647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76200</xdr:colOff>
      <xdr:row>13</xdr:row>
      <xdr:rowOff>123825</xdr:rowOff>
    </xdr:from>
    <xdr:to>
      <xdr:col>13</xdr:col>
      <xdr:colOff>209550</xdr:colOff>
      <xdr:row>15</xdr:row>
      <xdr:rowOff>180975</xdr:rowOff>
    </xdr:to>
    <xdr:pic>
      <xdr:nvPicPr>
        <xdr:cNvPr id="5" name="Picture 67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76625" y="2981325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16</xdr:row>
      <xdr:rowOff>95250</xdr:rowOff>
    </xdr:from>
    <xdr:to>
      <xdr:col>16</xdr:col>
      <xdr:colOff>238125</xdr:colOff>
      <xdr:row>18</xdr:row>
      <xdr:rowOff>152400</xdr:rowOff>
    </xdr:to>
    <xdr:pic>
      <xdr:nvPicPr>
        <xdr:cNvPr id="6" name="Picture 68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0" y="36385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19</xdr:row>
      <xdr:rowOff>19050</xdr:rowOff>
    </xdr:from>
    <xdr:to>
      <xdr:col>19</xdr:col>
      <xdr:colOff>247650</xdr:colOff>
      <xdr:row>21</xdr:row>
      <xdr:rowOff>76200</xdr:rowOff>
    </xdr:to>
    <xdr:pic>
      <xdr:nvPicPr>
        <xdr:cNvPr id="7" name="Picture 69" descr="logo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67275" y="4248150"/>
          <a:ext cx="5238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76200</xdr:colOff>
      <xdr:row>22</xdr:row>
      <xdr:rowOff>95250</xdr:rowOff>
    </xdr:from>
    <xdr:to>
      <xdr:col>22</xdr:col>
      <xdr:colOff>190500</xdr:colOff>
      <xdr:row>24</xdr:row>
      <xdr:rowOff>95250</xdr:rowOff>
    </xdr:to>
    <xdr:pic>
      <xdr:nvPicPr>
        <xdr:cNvPr id="8" name="Picture 69" descr="logo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24500" y="5010150"/>
          <a:ext cx="5238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7"/>
  <sheetViews>
    <sheetView tabSelected="1" zoomScalePageLayoutView="80" workbookViewId="0" topLeftCell="A7">
      <selection activeCell="X20" sqref="X20:X22"/>
    </sheetView>
  </sheetViews>
  <sheetFormatPr defaultColWidth="7.57421875" defaultRowHeight="15.75" customHeight="1"/>
  <cols>
    <col min="1" max="1" width="11.8515625" style="0" customWidth="1"/>
    <col min="2" max="2" width="7.140625" style="0" customWidth="1"/>
    <col min="3" max="3" width="5.28125" style="0" customWidth="1"/>
    <col min="4" max="4" width="0.71875" style="0" customWidth="1"/>
    <col min="5" max="5" width="4.8515625" style="0" customWidth="1"/>
    <col min="6" max="6" width="5.28125" style="0" customWidth="1"/>
    <col min="7" max="7" width="0.85546875" style="0" customWidth="1"/>
    <col min="8" max="8" width="4.57421875" style="0" customWidth="1"/>
    <col min="9" max="9" width="5.00390625" style="0" customWidth="1"/>
    <col min="10" max="10" width="0.85546875" style="0" customWidth="1"/>
    <col min="11" max="11" width="4.57421875" style="0" customWidth="1"/>
    <col min="12" max="12" width="5.00390625" style="0" customWidth="1"/>
    <col min="13" max="13" width="0.85546875" style="0" customWidth="1"/>
    <col min="14" max="14" width="4.57421875" style="0" customWidth="1"/>
    <col min="15" max="15" width="4.8515625" style="0" customWidth="1"/>
    <col min="16" max="16" width="0.85546875" style="0" customWidth="1"/>
    <col min="17" max="18" width="4.57421875" style="0" customWidth="1"/>
    <col min="19" max="19" width="0.85546875" style="0" customWidth="1"/>
    <col min="20" max="20" width="4.57421875" style="0" customWidth="1"/>
    <col min="21" max="21" width="4.8515625" style="0" customWidth="1"/>
    <col min="22" max="22" width="1.28515625" style="0" customWidth="1"/>
    <col min="23" max="23" width="5.28125" style="0" customWidth="1"/>
    <col min="24" max="24" width="11.57421875" style="0" customWidth="1"/>
    <col min="25" max="25" width="3.7109375" style="0" customWidth="1"/>
    <col min="26" max="26" width="12.140625" style="0" customWidth="1"/>
    <col min="28" max="28" width="8.421875" style="0" customWidth="1"/>
    <col min="29" max="29" width="6.8515625" style="0" customWidth="1"/>
  </cols>
  <sheetData>
    <row r="1" spans="1:28" ht="15.75" customHeight="1">
      <c r="A1" s="41" t="s">
        <v>15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3"/>
    </row>
    <row r="2" spans="1:28" ht="15.75" customHeight="1" thickBot="1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6"/>
    </row>
    <row r="3" spans="1:28" ht="15.75" customHeight="1">
      <c r="A3" s="66"/>
      <c r="B3" s="67"/>
      <c r="C3" s="51" t="s">
        <v>2</v>
      </c>
      <c r="D3" s="51"/>
      <c r="E3" s="51"/>
      <c r="F3" s="51" t="s">
        <v>3</v>
      </c>
      <c r="G3" s="51"/>
      <c r="H3" s="51"/>
      <c r="I3" s="51" t="s">
        <v>0</v>
      </c>
      <c r="J3" s="51"/>
      <c r="K3" s="70"/>
      <c r="L3" s="50" t="s">
        <v>4</v>
      </c>
      <c r="M3" s="51"/>
      <c r="N3" s="51"/>
      <c r="O3" s="50" t="s">
        <v>14</v>
      </c>
      <c r="P3" s="51"/>
      <c r="Q3" s="51"/>
      <c r="R3" s="50" t="s">
        <v>13</v>
      </c>
      <c r="S3" s="51"/>
      <c r="T3" s="51"/>
      <c r="U3" s="51" t="s">
        <v>11</v>
      </c>
      <c r="V3" s="51"/>
      <c r="W3" s="51"/>
      <c r="X3" s="54" t="s">
        <v>5</v>
      </c>
      <c r="Y3" s="55"/>
      <c r="Z3" s="56"/>
      <c r="AA3" s="12" t="s">
        <v>6</v>
      </c>
      <c r="AB3" s="13" t="s">
        <v>8</v>
      </c>
    </row>
    <row r="4" spans="1:28" ht="15.75" customHeight="1" thickBot="1">
      <c r="A4" s="68"/>
      <c r="B4" s="69"/>
      <c r="C4" s="53"/>
      <c r="D4" s="53"/>
      <c r="E4" s="53"/>
      <c r="F4" s="53"/>
      <c r="G4" s="53"/>
      <c r="H4" s="53"/>
      <c r="I4" s="53"/>
      <c r="J4" s="53"/>
      <c r="K4" s="71"/>
      <c r="L4" s="52"/>
      <c r="M4" s="53"/>
      <c r="N4" s="53"/>
      <c r="O4" s="52"/>
      <c r="P4" s="53"/>
      <c r="Q4" s="53"/>
      <c r="R4" s="52"/>
      <c r="S4" s="53"/>
      <c r="T4" s="53"/>
      <c r="U4" s="53"/>
      <c r="V4" s="53"/>
      <c r="W4" s="53"/>
      <c r="X4" s="57"/>
      <c r="Y4" s="58"/>
      <c r="Z4" s="59"/>
      <c r="AA4" s="30"/>
      <c r="AB4" s="10"/>
    </row>
    <row r="5" spans="1:28" ht="18" customHeight="1" thickTop="1">
      <c r="A5" s="63" t="s">
        <v>2</v>
      </c>
      <c r="B5" s="2" t="s">
        <v>9</v>
      </c>
      <c r="C5" s="75"/>
      <c r="D5" s="75"/>
      <c r="E5" s="76"/>
      <c r="F5" s="14">
        <v>937</v>
      </c>
      <c r="G5" s="15" t="s">
        <v>1</v>
      </c>
      <c r="H5" s="16">
        <v>888</v>
      </c>
      <c r="I5" s="17">
        <v>895</v>
      </c>
      <c r="J5" s="15"/>
      <c r="K5" s="16">
        <v>914</v>
      </c>
      <c r="L5" s="17">
        <v>869</v>
      </c>
      <c r="M5" s="15" t="s">
        <v>1</v>
      </c>
      <c r="N5" s="16">
        <v>845</v>
      </c>
      <c r="O5" s="17">
        <v>911</v>
      </c>
      <c r="P5" s="15" t="s">
        <v>1</v>
      </c>
      <c r="Q5" s="16">
        <v>943</v>
      </c>
      <c r="R5" s="17">
        <v>882</v>
      </c>
      <c r="S5" s="15" t="s">
        <v>1</v>
      </c>
      <c r="T5" s="16">
        <v>761</v>
      </c>
      <c r="U5" s="17">
        <v>951</v>
      </c>
      <c r="V5" s="15" t="s">
        <v>1</v>
      </c>
      <c r="W5" s="16">
        <v>977</v>
      </c>
      <c r="X5" s="47">
        <f>F5+I5+L5+O5+R5+U5+F6+I6+L6+O6+R6+U6+F7+I7+L7+O7+R7+U7</f>
        <v>13794</v>
      </c>
      <c r="Y5" s="72" t="s">
        <v>1</v>
      </c>
      <c r="Z5" s="60">
        <f>H5+K5+N5+Q5+T5+W5+H6+K6+N6+Q6+T6+W6+H7+K7+N7+Q7+T7+W7</f>
        <v>13151</v>
      </c>
      <c r="AA5" s="37">
        <v>22</v>
      </c>
      <c r="AB5" s="39">
        <v>2</v>
      </c>
    </row>
    <row r="6" spans="1:29" ht="18" customHeight="1">
      <c r="A6" s="64"/>
      <c r="B6" s="3" t="s">
        <v>10</v>
      </c>
      <c r="C6" s="77"/>
      <c r="D6" s="77"/>
      <c r="E6" s="78"/>
      <c r="F6" s="19">
        <v>939</v>
      </c>
      <c r="G6" s="20" t="s">
        <v>1</v>
      </c>
      <c r="H6" s="21">
        <v>874</v>
      </c>
      <c r="I6" s="22">
        <v>966</v>
      </c>
      <c r="J6" s="20" t="s">
        <v>1</v>
      </c>
      <c r="K6" s="21">
        <v>890</v>
      </c>
      <c r="L6" s="22">
        <v>944</v>
      </c>
      <c r="M6" s="20" t="s">
        <v>1</v>
      </c>
      <c r="N6" s="21">
        <v>900</v>
      </c>
      <c r="O6" s="22">
        <v>894</v>
      </c>
      <c r="P6" s="20" t="s">
        <v>1</v>
      </c>
      <c r="Q6" s="21">
        <v>844</v>
      </c>
      <c r="R6" s="22">
        <v>928</v>
      </c>
      <c r="S6" s="20" t="s">
        <v>1</v>
      </c>
      <c r="T6" s="21">
        <v>742</v>
      </c>
      <c r="U6" s="22">
        <v>931</v>
      </c>
      <c r="V6" s="20" t="s">
        <v>1</v>
      </c>
      <c r="W6" s="21">
        <v>990</v>
      </c>
      <c r="X6" s="48"/>
      <c r="Y6" s="73"/>
      <c r="Z6" s="61"/>
      <c r="AA6" s="32"/>
      <c r="AB6" s="35"/>
      <c r="AC6" s="7">
        <f>X5-Z5</f>
        <v>643</v>
      </c>
    </row>
    <row r="7" spans="1:29" ht="18" customHeight="1" thickBot="1">
      <c r="A7" s="65"/>
      <c r="B7" s="3" t="s">
        <v>12</v>
      </c>
      <c r="C7" s="77"/>
      <c r="D7" s="77"/>
      <c r="E7" s="78"/>
      <c r="F7" s="19">
        <v>875</v>
      </c>
      <c r="G7" s="20" t="s">
        <v>1</v>
      </c>
      <c r="H7" s="21">
        <v>866</v>
      </c>
      <c r="I7" s="22">
        <v>915</v>
      </c>
      <c r="J7" s="20" t="s">
        <v>1</v>
      </c>
      <c r="K7" s="21">
        <v>861</v>
      </c>
      <c r="L7" s="29"/>
      <c r="M7" s="20" t="s">
        <v>1</v>
      </c>
      <c r="N7" s="21"/>
      <c r="O7" s="22">
        <v>957</v>
      </c>
      <c r="P7" s="20" t="s">
        <v>1</v>
      </c>
      <c r="Q7" s="21">
        <v>856</v>
      </c>
      <c r="R7" s="22"/>
      <c r="S7" s="20" t="s">
        <v>1</v>
      </c>
      <c r="T7" s="21"/>
      <c r="U7" s="29"/>
      <c r="V7" s="20" t="s">
        <v>1</v>
      </c>
      <c r="W7" s="21"/>
      <c r="X7" s="49"/>
      <c r="Y7" s="74"/>
      <c r="Z7" s="62"/>
      <c r="AA7" s="38"/>
      <c r="AB7" s="40"/>
      <c r="AC7" s="7"/>
    </row>
    <row r="8" spans="1:28" ht="18" customHeight="1" thickTop="1">
      <c r="A8" s="63" t="s">
        <v>3</v>
      </c>
      <c r="B8" s="2" t="s">
        <v>9</v>
      </c>
      <c r="C8" s="17">
        <v>888</v>
      </c>
      <c r="D8" s="15" t="s">
        <v>1</v>
      </c>
      <c r="E8" s="16">
        <v>937</v>
      </c>
      <c r="F8" s="75"/>
      <c r="G8" s="75"/>
      <c r="H8" s="76"/>
      <c r="I8" s="14">
        <v>850</v>
      </c>
      <c r="J8" s="15" t="s">
        <v>1</v>
      </c>
      <c r="K8" s="16">
        <v>901</v>
      </c>
      <c r="L8" s="17">
        <v>859</v>
      </c>
      <c r="M8" s="15" t="s">
        <v>1</v>
      </c>
      <c r="N8" s="16">
        <v>896</v>
      </c>
      <c r="O8" s="17">
        <v>849</v>
      </c>
      <c r="P8" s="15" t="s">
        <v>1</v>
      </c>
      <c r="Q8" s="16">
        <v>849</v>
      </c>
      <c r="R8" s="17">
        <v>929</v>
      </c>
      <c r="S8" s="15" t="s">
        <v>1</v>
      </c>
      <c r="T8" s="16">
        <v>802</v>
      </c>
      <c r="U8" s="17">
        <v>889</v>
      </c>
      <c r="V8" s="15" t="s">
        <v>1</v>
      </c>
      <c r="W8" s="16">
        <v>972</v>
      </c>
      <c r="X8" s="47">
        <f>C8+I8+L8+O8+R8+U8+C9+I9+L9+O9+R9+U9+C10+I10+L10+O10+R10+U10</f>
        <v>13234</v>
      </c>
      <c r="Y8" s="72" t="s">
        <v>1</v>
      </c>
      <c r="Z8" s="60">
        <f>E8+K8+N8+Q8+T8+W8+E9+K9+N9+Q9+T9+W9+E10+K10+N10+Q10+T10+W10</f>
        <v>13332</v>
      </c>
      <c r="AA8" s="37">
        <v>11</v>
      </c>
      <c r="AB8" s="39">
        <v>5</v>
      </c>
    </row>
    <row r="9" spans="1:29" ht="18" customHeight="1">
      <c r="A9" s="64"/>
      <c r="B9" s="3" t="s">
        <v>10</v>
      </c>
      <c r="C9" s="22">
        <v>874</v>
      </c>
      <c r="D9" s="20" t="s">
        <v>1</v>
      </c>
      <c r="E9" s="21">
        <v>939</v>
      </c>
      <c r="F9" s="77"/>
      <c r="G9" s="77"/>
      <c r="H9" s="78"/>
      <c r="I9" s="19">
        <v>954</v>
      </c>
      <c r="J9" s="20" t="s">
        <v>1</v>
      </c>
      <c r="K9" s="21">
        <v>909</v>
      </c>
      <c r="L9" s="22">
        <v>897</v>
      </c>
      <c r="M9" s="20" t="s">
        <v>1</v>
      </c>
      <c r="N9" s="21">
        <v>860</v>
      </c>
      <c r="O9" s="22">
        <v>889</v>
      </c>
      <c r="P9" s="20" t="s">
        <v>1</v>
      </c>
      <c r="Q9" s="21">
        <v>892</v>
      </c>
      <c r="R9" s="22">
        <v>809</v>
      </c>
      <c r="S9" s="20" t="s">
        <v>1</v>
      </c>
      <c r="T9" s="21">
        <v>785</v>
      </c>
      <c r="U9" s="22">
        <v>907</v>
      </c>
      <c r="V9" s="20" t="s">
        <v>1</v>
      </c>
      <c r="W9" s="21">
        <v>963</v>
      </c>
      <c r="X9" s="48"/>
      <c r="Y9" s="73"/>
      <c r="Z9" s="61"/>
      <c r="AA9" s="32"/>
      <c r="AB9" s="35"/>
      <c r="AC9" s="7">
        <f>X8-Z8</f>
        <v>-98</v>
      </c>
    </row>
    <row r="10" spans="1:29" ht="18" customHeight="1" thickBot="1">
      <c r="A10" s="65"/>
      <c r="B10" s="3" t="s">
        <v>12</v>
      </c>
      <c r="C10" s="22">
        <v>866</v>
      </c>
      <c r="D10" s="20" t="s">
        <v>1</v>
      </c>
      <c r="E10" s="21">
        <v>875</v>
      </c>
      <c r="F10" s="77"/>
      <c r="G10" s="77"/>
      <c r="H10" s="78"/>
      <c r="I10" s="19"/>
      <c r="J10" s="20" t="s">
        <v>1</v>
      </c>
      <c r="K10" s="21"/>
      <c r="L10" s="22"/>
      <c r="M10" s="20" t="s">
        <v>1</v>
      </c>
      <c r="N10" s="21"/>
      <c r="O10" s="22"/>
      <c r="P10" s="20" t="s">
        <v>1</v>
      </c>
      <c r="Q10" s="21"/>
      <c r="R10" s="22">
        <v>869</v>
      </c>
      <c r="S10" s="20" t="s">
        <v>1</v>
      </c>
      <c r="T10" s="21">
        <v>805</v>
      </c>
      <c r="U10" s="22">
        <v>905</v>
      </c>
      <c r="V10" s="20" t="s">
        <v>1</v>
      </c>
      <c r="W10" s="21">
        <v>947</v>
      </c>
      <c r="X10" s="49"/>
      <c r="Y10" s="74"/>
      <c r="Z10" s="62"/>
      <c r="AA10" s="38"/>
      <c r="AB10" s="40"/>
      <c r="AC10" s="7"/>
    </row>
    <row r="11" spans="1:28" ht="18" customHeight="1" thickTop="1">
      <c r="A11" s="64" t="s">
        <v>0</v>
      </c>
      <c r="B11" s="5" t="s">
        <v>9</v>
      </c>
      <c r="C11" s="17">
        <v>914</v>
      </c>
      <c r="D11" s="15" t="s">
        <v>1</v>
      </c>
      <c r="E11" s="16">
        <v>895</v>
      </c>
      <c r="F11" s="17">
        <v>901</v>
      </c>
      <c r="G11" s="15" t="s">
        <v>1</v>
      </c>
      <c r="H11" s="16">
        <v>850</v>
      </c>
      <c r="I11" s="75"/>
      <c r="J11" s="75"/>
      <c r="K11" s="76"/>
      <c r="L11" s="17">
        <v>877</v>
      </c>
      <c r="M11" s="15" t="s">
        <v>1</v>
      </c>
      <c r="N11" s="16">
        <v>891</v>
      </c>
      <c r="O11" s="17">
        <v>874</v>
      </c>
      <c r="P11" s="15" t="s">
        <v>1</v>
      </c>
      <c r="Q11" s="16">
        <v>814</v>
      </c>
      <c r="R11" s="17">
        <v>974</v>
      </c>
      <c r="S11" s="15" t="s">
        <v>1</v>
      </c>
      <c r="T11" s="16">
        <v>789</v>
      </c>
      <c r="U11" s="17">
        <v>860</v>
      </c>
      <c r="V11" s="15" t="s">
        <v>1</v>
      </c>
      <c r="W11" s="16">
        <v>1005</v>
      </c>
      <c r="X11" s="47">
        <f>C11+F11+L11+O11+R11+U11+C12+F12+L12+O12+R12+U12+C13+F13+L13+O13+R13+U13</f>
        <v>13554</v>
      </c>
      <c r="Y11" s="72" t="s">
        <v>1</v>
      </c>
      <c r="Z11" s="60">
        <f>E11+H11+N11+Q11+T11+W11+E12+H12+N12+Q12+T12+W12+E13+H13+N13+Q13+T13+W13</f>
        <v>13441</v>
      </c>
      <c r="AA11" s="37">
        <v>14</v>
      </c>
      <c r="AB11" s="39">
        <v>3</v>
      </c>
    </row>
    <row r="12" spans="1:29" ht="18" customHeight="1">
      <c r="A12" s="64"/>
      <c r="B12" s="6" t="s">
        <v>10</v>
      </c>
      <c r="C12" s="22">
        <v>890</v>
      </c>
      <c r="D12" s="20" t="s">
        <v>1</v>
      </c>
      <c r="E12" s="21">
        <v>966</v>
      </c>
      <c r="F12" s="22">
        <v>909</v>
      </c>
      <c r="G12" s="20" t="s">
        <v>1</v>
      </c>
      <c r="H12" s="21">
        <v>954</v>
      </c>
      <c r="I12" s="77"/>
      <c r="J12" s="77"/>
      <c r="K12" s="78"/>
      <c r="L12" s="22">
        <v>872</v>
      </c>
      <c r="M12" s="20" t="s">
        <v>1</v>
      </c>
      <c r="N12" s="21">
        <v>942</v>
      </c>
      <c r="O12" s="22">
        <v>952</v>
      </c>
      <c r="P12" s="20" t="s">
        <v>1</v>
      </c>
      <c r="Q12" s="21">
        <v>822</v>
      </c>
      <c r="R12" s="22">
        <v>900</v>
      </c>
      <c r="S12" s="20" t="s">
        <v>1</v>
      </c>
      <c r="T12" s="21">
        <v>739</v>
      </c>
      <c r="U12" s="22">
        <v>943</v>
      </c>
      <c r="V12" s="20" t="s">
        <v>1</v>
      </c>
      <c r="W12" s="21">
        <v>974</v>
      </c>
      <c r="X12" s="48"/>
      <c r="Y12" s="73"/>
      <c r="Z12" s="61"/>
      <c r="AA12" s="32"/>
      <c r="AB12" s="35"/>
      <c r="AC12" s="7">
        <f>X11-Z11</f>
        <v>113</v>
      </c>
    </row>
    <row r="13" spans="1:29" ht="18" customHeight="1" thickBot="1">
      <c r="A13" s="65"/>
      <c r="B13" s="6" t="s">
        <v>12</v>
      </c>
      <c r="C13" s="22">
        <v>861</v>
      </c>
      <c r="D13" s="20" t="s">
        <v>1</v>
      </c>
      <c r="E13" s="21">
        <v>915</v>
      </c>
      <c r="F13" s="22"/>
      <c r="G13" s="20" t="s">
        <v>1</v>
      </c>
      <c r="H13" s="21"/>
      <c r="I13" s="77"/>
      <c r="J13" s="77"/>
      <c r="K13" s="78"/>
      <c r="L13" s="22">
        <v>911</v>
      </c>
      <c r="M13" s="20" t="s">
        <v>1</v>
      </c>
      <c r="N13" s="21">
        <v>879</v>
      </c>
      <c r="O13" s="22"/>
      <c r="P13" s="20" t="s">
        <v>1</v>
      </c>
      <c r="Q13" s="21"/>
      <c r="R13" s="22"/>
      <c r="S13" s="20" t="s">
        <v>1</v>
      </c>
      <c r="T13" s="21"/>
      <c r="U13" s="22">
        <v>916</v>
      </c>
      <c r="V13" s="20" t="s">
        <v>1</v>
      </c>
      <c r="W13" s="21">
        <v>1006</v>
      </c>
      <c r="X13" s="49"/>
      <c r="Y13" s="74"/>
      <c r="Z13" s="62"/>
      <c r="AA13" s="38"/>
      <c r="AB13" s="40"/>
      <c r="AC13" s="7"/>
    </row>
    <row r="14" spans="1:28" ht="18" customHeight="1" thickTop="1">
      <c r="A14" s="64" t="s">
        <v>4</v>
      </c>
      <c r="B14" s="2" t="s">
        <v>9</v>
      </c>
      <c r="C14" s="17">
        <v>845</v>
      </c>
      <c r="D14" s="15" t="s">
        <v>1</v>
      </c>
      <c r="E14" s="16">
        <v>869</v>
      </c>
      <c r="F14" s="14">
        <v>896</v>
      </c>
      <c r="G14" s="15" t="s">
        <v>1</v>
      </c>
      <c r="H14" s="16">
        <v>859</v>
      </c>
      <c r="I14" s="17">
        <v>891</v>
      </c>
      <c r="J14" s="15" t="s">
        <v>1</v>
      </c>
      <c r="K14" s="16">
        <v>877</v>
      </c>
      <c r="L14" s="75"/>
      <c r="M14" s="75"/>
      <c r="N14" s="76"/>
      <c r="O14" s="14">
        <v>840</v>
      </c>
      <c r="P14" s="15" t="s">
        <v>1</v>
      </c>
      <c r="Q14" s="16">
        <v>826</v>
      </c>
      <c r="R14" s="17">
        <v>817</v>
      </c>
      <c r="S14" s="15" t="s">
        <v>1</v>
      </c>
      <c r="T14" s="16">
        <v>736</v>
      </c>
      <c r="U14" s="17">
        <v>949</v>
      </c>
      <c r="V14" s="15" t="s">
        <v>1</v>
      </c>
      <c r="W14" s="16">
        <v>952</v>
      </c>
      <c r="X14" s="47">
        <f>C14+F14+I14+O14+R14+U14+C15+F15+I15+O15+R15+U15+C16+F16+I16+O16+R16+U16</f>
        <v>11443</v>
      </c>
      <c r="Y14" s="72" t="s">
        <v>1</v>
      </c>
      <c r="Z14" s="60">
        <f>E14+H14+K14+Q14+T14+W14+E15+H15+K15+Q15+T15+W15+E16+H16+K16+Q16+T16+W16</f>
        <v>11357</v>
      </c>
      <c r="AA14" s="37">
        <v>12</v>
      </c>
      <c r="AB14" s="39">
        <v>4</v>
      </c>
    </row>
    <row r="15" spans="1:29" ht="18" customHeight="1">
      <c r="A15" s="64"/>
      <c r="B15" s="3" t="s">
        <v>10</v>
      </c>
      <c r="C15" s="22">
        <v>900</v>
      </c>
      <c r="D15" s="20"/>
      <c r="E15" s="21">
        <v>944</v>
      </c>
      <c r="F15" s="22">
        <v>860</v>
      </c>
      <c r="G15" s="20" t="s">
        <v>1</v>
      </c>
      <c r="H15" s="21">
        <v>897</v>
      </c>
      <c r="I15" s="22">
        <v>942</v>
      </c>
      <c r="J15" s="20" t="s">
        <v>1</v>
      </c>
      <c r="K15" s="21">
        <v>872</v>
      </c>
      <c r="L15" s="77"/>
      <c r="M15" s="77"/>
      <c r="N15" s="78"/>
      <c r="O15" s="19">
        <v>843</v>
      </c>
      <c r="P15" s="20" t="s">
        <v>1</v>
      </c>
      <c r="Q15" s="21">
        <v>920</v>
      </c>
      <c r="R15" s="22">
        <v>862</v>
      </c>
      <c r="S15" s="20" t="s">
        <v>1</v>
      </c>
      <c r="T15" s="21">
        <v>749</v>
      </c>
      <c r="U15" s="22">
        <v>919</v>
      </c>
      <c r="V15" s="20" t="s">
        <v>1</v>
      </c>
      <c r="W15" s="21">
        <v>945</v>
      </c>
      <c r="X15" s="48"/>
      <c r="Y15" s="73"/>
      <c r="Z15" s="61"/>
      <c r="AA15" s="32"/>
      <c r="AB15" s="35"/>
      <c r="AC15" s="7">
        <f>X14-Z14</f>
        <v>86</v>
      </c>
    </row>
    <row r="16" spans="1:29" ht="18" customHeight="1" thickBot="1">
      <c r="A16" s="65"/>
      <c r="B16" s="3" t="s">
        <v>12</v>
      </c>
      <c r="C16" s="22"/>
      <c r="D16" s="20" t="s">
        <v>1</v>
      </c>
      <c r="E16" s="27"/>
      <c r="F16" s="22"/>
      <c r="G16" s="20" t="s">
        <v>1</v>
      </c>
      <c r="H16" s="21"/>
      <c r="I16" s="22">
        <v>879</v>
      </c>
      <c r="J16" s="20" t="s">
        <v>1</v>
      </c>
      <c r="K16" s="21">
        <v>911</v>
      </c>
      <c r="L16" s="77"/>
      <c r="M16" s="77"/>
      <c r="N16" s="78"/>
      <c r="O16" s="19"/>
      <c r="P16" s="20" t="s">
        <v>1</v>
      </c>
      <c r="Q16" s="21"/>
      <c r="R16" s="22"/>
      <c r="S16" s="20" t="s">
        <v>1</v>
      </c>
      <c r="T16" s="21"/>
      <c r="U16" s="22"/>
      <c r="V16" s="20" t="s">
        <v>1</v>
      </c>
      <c r="W16" s="21"/>
      <c r="X16" s="49"/>
      <c r="Y16" s="74"/>
      <c r="Z16" s="62"/>
      <c r="AA16" s="38"/>
      <c r="AB16" s="40"/>
      <c r="AC16" s="7"/>
    </row>
    <row r="17" spans="1:28" ht="18" customHeight="1" thickTop="1">
      <c r="A17" s="63" t="s">
        <v>14</v>
      </c>
      <c r="B17" s="2" t="s">
        <v>9</v>
      </c>
      <c r="C17" s="17">
        <v>943</v>
      </c>
      <c r="D17" s="15" t="s">
        <v>1</v>
      </c>
      <c r="E17" s="16">
        <v>911</v>
      </c>
      <c r="F17" s="17">
        <v>849</v>
      </c>
      <c r="G17" s="15" t="s">
        <v>1</v>
      </c>
      <c r="H17" s="16">
        <v>849</v>
      </c>
      <c r="I17" s="17">
        <v>814</v>
      </c>
      <c r="J17" s="15" t="s">
        <v>1</v>
      </c>
      <c r="K17" s="16">
        <v>874</v>
      </c>
      <c r="L17" s="17">
        <v>826</v>
      </c>
      <c r="M17" s="15" t="s">
        <v>1</v>
      </c>
      <c r="N17" s="16">
        <v>840</v>
      </c>
      <c r="O17" s="75"/>
      <c r="P17" s="75"/>
      <c r="Q17" s="76"/>
      <c r="R17" s="14">
        <v>800</v>
      </c>
      <c r="S17" s="15" t="s">
        <v>1</v>
      </c>
      <c r="T17" s="16">
        <v>763</v>
      </c>
      <c r="U17" s="14">
        <v>905</v>
      </c>
      <c r="V17" s="15" t="s">
        <v>1</v>
      </c>
      <c r="W17" s="16">
        <v>943</v>
      </c>
      <c r="X17" s="47">
        <f>C17+F17+I17+L17+R17+U17+C18+F18+I18+L18+R18+U18+C19+F19+I19+L19+R19+U19</f>
        <v>11238</v>
      </c>
      <c r="Y17" s="72" t="s">
        <v>1</v>
      </c>
      <c r="Z17" s="60">
        <f>E17+H17+K17+N17+T17+W17+E18+H18+K18+N18+T18+W18+E19+H19+K19+N19+T19+W19</f>
        <v>11362</v>
      </c>
      <c r="AA17" s="37">
        <v>11</v>
      </c>
      <c r="AB17" s="39">
        <v>6</v>
      </c>
    </row>
    <row r="18" spans="1:29" ht="18" customHeight="1">
      <c r="A18" s="64"/>
      <c r="B18" s="3" t="s">
        <v>10</v>
      </c>
      <c r="C18" s="22">
        <v>844</v>
      </c>
      <c r="D18" s="20" t="s">
        <v>1</v>
      </c>
      <c r="E18" s="21">
        <v>894</v>
      </c>
      <c r="F18" s="22">
        <v>892</v>
      </c>
      <c r="G18" s="20" t="s">
        <v>1</v>
      </c>
      <c r="H18" s="21">
        <v>889</v>
      </c>
      <c r="I18" s="22">
        <v>822</v>
      </c>
      <c r="J18" s="20" t="s">
        <v>1</v>
      </c>
      <c r="K18" s="21">
        <v>952</v>
      </c>
      <c r="L18" s="22">
        <v>920</v>
      </c>
      <c r="M18" s="20" t="s">
        <v>1</v>
      </c>
      <c r="N18" s="21">
        <v>843</v>
      </c>
      <c r="O18" s="77"/>
      <c r="P18" s="77"/>
      <c r="Q18" s="78"/>
      <c r="R18" s="23">
        <v>867</v>
      </c>
      <c r="S18" s="20" t="s">
        <v>1</v>
      </c>
      <c r="T18" s="18">
        <v>728</v>
      </c>
      <c r="U18" s="23">
        <v>900</v>
      </c>
      <c r="V18" s="20" t="s">
        <v>1</v>
      </c>
      <c r="W18" s="18">
        <v>919</v>
      </c>
      <c r="X18" s="48"/>
      <c r="Y18" s="73"/>
      <c r="Z18" s="61"/>
      <c r="AA18" s="32"/>
      <c r="AB18" s="35"/>
      <c r="AC18" s="7">
        <f>X17-Z17</f>
        <v>-124</v>
      </c>
    </row>
    <row r="19" spans="1:29" ht="18" customHeight="1" thickBot="1">
      <c r="A19" s="65"/>
      <c r="B19" s="1" t="s">
        <v>12</v>
      </c>
      <c r="C19" s="22">
        <v>856</v>
      </c>
      <c r="D19" s="20" t="s">
        <v>1</v>
      </c>
      <c r="E19" s="21">
        <v>957</v>
      </c>
      <c r="F19" s="22"/>
      <c r="G19" s="20" t="s">
        <v>1</v>
      </c>
      <c r="H19" s="21"/>
      <c r="I19" s="22"/>
      <c r="J19" s="20" t="s">
        <v>1</v>
      </c>
      <c r="K19" s="21"/>
      <c r="L19" s="22"/>
      <c r="M19" s="20" t="s">
        <v>1</v>
      </c>
      <c r="N19" s="21"/>
      <c r="O19" s="77"/>
      <c r="P19" s="77"/>
      <c r="Q19" s="78"/>
      <c r="R19" s="19"/>
      <c r="S19" s="20" t="s">
        <v>1</v>
      </c>
      <c r="T19" s="21"/>
      <c r="U19" s="19"/>
      <c r="V19" s="20" t="s">
        <v>1</v>
      </c>
      <c r="W19" s="21"/>
      <c r="X19" s="49"/>
      <c r="Y19" s="74"/>
      <c r="Z19" s="62"/>
      <c r="AA19" s="38"/>
      <c r="AB19" s="40"/>
      <c r="AC19" s="7"/>
    </row>
    <row r="20" spans="1:28" ht="18" customHeight="1" thickTop="1">
      <c r="A20" s="63" t="s">
        <v>13</v>
      </c>
      <c r="B20" s="2" t="s">
        <v>9</v>
      </c>
      <c r="C20" s="17">
        <v>761</v>
      </c>
      <c r="D20" s="15" t="s">
        <v>1</v>
      </c>
      <c r="E20" s="16">
        <v>882</v>
      </c>
      <c r="F20" s="17">
        <v>802</v>
      </c>
      <c r="G20" s="15" t="s">
        <v>1</v>
      </c>
      <c r="H20" s="16">
        <v>929</v>
      </c>
      <c r="I20" s="17">
        <v>789</v>
      </c>
      <c r="J20" s="15" t="s">
        <v>1</v>
      </c>
      <c r="K20" s="16">
        <v>974</v>
      </c>
      <c r="L20" s="17">
        <v>736</v>
      </c>
      <c r="M20" s="15" t="s">
        <v>1</v>
      </c>
      <c r="N20" s="16">
        <v>817</v>
      </c>
      <c r="O20" s="17">
        <v>763</v>
      </c>
      <c r="P20" s="15" t="s">
        <v>1</v>
      </c>
      <c r="Q20" s="16">
        <v>800</v>
      </c>
      <c r="R20" s="75"/>
      <c r="S20" s="75"/>
      <c r="T20" s="76"/>
      <c r="U20" s="17">
        <v>608</v>
      </c>
      <c r="V20" s="15" t="s">
        <v>1</v>
      </c>
      <c r="W20" s="16">
        <v>866</v>
      </c>
      <c r="X20" s="47">
        <f>C20+F20+I20+L20+O20+U20+C21+F21+I21+L21+O21+U21+C22+F22+I22+L22+O22+U22</f>
        <v>10469</v>
      </c>
      <c r="Y20" s="72" t="s">
        <v>1</v>
      </c>
      <c r="Z20" s="60">
        <f>E20+H20+K20+N20+Q20+W20+E21+H21+K21+N21+Q21+W21+E22+H22+K22+N22+Q22+W22</f>
        <v>12341</v>
      </c>
      <c r="AA20" s="37">
        <v>0</v>
      </c>
      <c r="AB20" s="39">
        <v>7</v>
      </c>
    </row>
    <row r="21" spans="1:29" ht="18" customHeight="1">
      <c r="A21" s="64"/>
      <c r="B21" s="3" t="s">
        <v>10</v>
      </c>
      <c r="C21" s="22">
        <v>742</v>
      </c>
      <c r="D21" s="20" t="s">
        <v>1</v>
      </c>
      <c r="E21" s="21">
        <v>928</v>
      </c>
      <c r="F21" s="22">
        <v>785</v>
      </c>
      <c r="G21" s="20" t="s">
        <v>1</v>
      </c>
      <c r="H21" s="21">
        <v>809</v>
      </c>
      <c r="I21" s="22">
        <v>739</v>
      </c>
      <c r="J21" s="20" t="s">
        <v>1</v>
      </c>
      <c r="K21" s="21">
        <v>900</v>
      </c>
      <c r="L21" s="22">
        <v>749</v>
      </c>
      <c r="M21" s="20" t="s">
        <v>1</v>
      </c>
      <c r="N21" s="21">
        <v>862</v>
      </c>
      <c r="O21" s="22">
        <v>728</v>
      </c>
      <c r="P21" s="20" t="s">
        <v>1</v>
      </c>
      <c r="Q21" s="21">
        <v>867</v>
      </c>
      <c r="R21" s="77"/>
      <c r="S21" s="77"/>
      <c r="T21" s="78"/>
      <c r="U21" s="22">
        <v>775</v>
      </c>
      <c r="V21" s="20" t="s">
        <v>1</v>
      </c>
      <c r="W21" s="21">
        <v>898</v>
      </c>
      <c r="X21" s="48"/>
      <c r="Y21" s="73"/>
      <c r="Z21" s="61"/>
      <c r="AA21" s="32"/>
      <c r="AB21" s="35"/>
      <c r="AC21" s="7">
        <f>X20-Z20</f>
        <v>-1872</v>
      </c>
    </row>
    <row r="22" spans="1:29" ht="18" customHeight="1" thickBot="1">
      <c r="A22" s="65"/>
      <c r="B22" s="4" t="s">
        <v>12</v>
      </c>
      <c r="C22" s="24"/>
      <c r="D22" s="25" t="s">
        <v>1</v>
      </c>
      <c r="E22" s="26"/>
      <c r="F22" s="24">
        <v>805</v>
      </c>
      <c r="G22" s="25" t="s">
        <v>1</v>
      </c>
      <c r="H22" s="26">
        <v>869</v>
      </c>
      <c r="I22" s="24"/>
      <c r="J22" s="25" t="s">
        <v>1</v>
      </c>
      <c r="K22" s="26"/>
      <c r="L22" s="24"/>
      <c r="M22" s="25" t="s">
        <v>1</v>
      </c>
      <c r="N22" s="26"/>
      <c r="O22" s="24"/>
      <c r="P22" s="25" t="s">
        <v>1</v>
      </c>
      <c r="Q22" s="26"/>
      <c r="R22" s="82"/>
      <c r="S22" s="82"/>
      <c r="T22" s="83"/>
      <c r="U22" s="24">
        <v>687</v>
      </c>
      <c r="V22" s="25" t="s">
        <v>1</v>
      </c>
      <c r="W22" s="26">
        <v>940</v>
      </c>
      <c r="X22" s="81"/>
      <c r="Y22" s="79"/>
      <c r="Z22" s="80"/>
      <c r="AA22" s="33"/>
      <c r="AB22" s="36"/>
      <c r="AC22" s="7"/>
    </row>
    <row r="23" spans="1:28" ht="18" customHeight="1" thickTop="1">
      <c r="A23" s="8"/>
      <c r="B23" s="2" t="s">
        <v>9</v>
      </c>
      <c r="C23" s="17">
        <v>977</v>
      </c>
      <c r="D23" s="15" t="s">
        <v>1</v>
      </c>
      <c r="E23" s="16">
        <v>951</v>
      </c>
      <c r="F23" s="17">
        <v>972</v>
      </c>
      <c r="G23" s="15"/>
      <c r="H23" s="16">
        <v>889</v>
      </c>
      <c r="I23" s="17">
        <v>1005</v>
      </c>
      <c r="J23" s="15" t="s">
        <v>1</v>
      </c>
      <c r="K23" s="16">
        <v>860</v>
      </c>
      <c r="L23" s="17">
        <v>952</v>
      </c>
      <c r="M23" s="15" t="s">
        <v>1</v>
      </c>
      <c r="N23" s="16">
        <v>949</v>
      </c>
      <c r="O23" s="17">
        <v>943</v>
      </c>
      <c r="P23" s="15" t="s">
        <v>1</v>
      </c>
      <c r="Q23" s="16">
        <v>905</v>
      </c>
      <c r="R23" s="17">
        <v>866</v>
      </c>
      <c r="S23" s="15" t="s">
        <v>1</v>
      </c>
      <c r="T23" s="16">
        <v>608</v>
      </c>
      <c r="U23" s="75"/>
      <c r="V23" s="75"/>
      <c r="W23" s="76"/>
      <c r="X23" s="47">
        <f>C23+F23+I23+L23+O23+R23+C24+F24+I24+L24+O24+R24+C25+F25+I25+L25+O25+R25</f>
        <v>14297</v>
      </c>
      <c r="Y23" s="72" t="s">
        <v>1</v>
      </c>
      <c r="Z23" s="60">
        <f>E23+H23+K23+N23+Q23+T23+E24+H24+K24+N24+Q24+T24+E25+H25+K25+N25+Q25+T25</f>
        <v>13045</v>
      </c>
      <c r="AA23" s="31">
        <v>30</v>
      </c>
      <c r="AB23" s="34">
        <v>1</v>
      </c>
    </row>
    <row r="24" spans="1:29" ht="18" customHeight="1">
      <c r="A24" s="8" t="s">
        <v>11</v>
      </c>
      <c r="B24" s="3" t="s">
        <v>10</v>
      </c>
      <c r="C24" s="22">
        <v>990</v>
      </c>
      <c r="D24" s="20" t="s">
        <v>1</v>
      </c>
      <c r="E24" s="21">
        <v>931</v>
      </c>
      <c r="F24" s="22">
        <v>963</v>
      </c>
      <c r="G24" s="20" t="s">
        <v>1</v>
      </c>
      <c r="H24" s="21">
        <v>907</v>
      </c>
      <c r="I24" s="22">
        <v>974</v>
      </c>
      <c r="J24" s="20" t="s">
        <v>1</v>
      </c>
      <c r="K24" s="21">
        <v>943</v>
      </c>
      <c r="L24" s="22">
        <v>945</v>
      </c>
      <c r="M24" s="20" t="s">
        <v>1</v>
      </c>
      <c r="N24" s="21">
        <v>919</v>
      </c>
      <c r="O24" s="22">
        <v>919</v>
      </c>
      <c r="P24" s="20" t="s">
        <v>1</v>
      </c>
      <c r="Q24" s="21">
        <v>900</v>
      </c>
      <c r="R24" s="22">
        <v>898</v>
      </c>
      <c r="S24" s="20" t="s">
        <v>1</v>
      </c>
      <c r="T24" s="21">
        <v>775</v>
      </c>
      <c r="U24" s="77"/>
      <c r="V24" s="77"/>
      <c r="W24" s="78"/>
      <c r="X24" s="48"/>
      <c r="Y24" s="73"/>
      <c r="Z24" s="61"/>
      <c r="AA24" s="32"/>
      <c r="AB24" s="35"/>
      <c r="AC24" s="7">
        <f>X23-Z23</f>
        <v>1252</v>
      </c>
    </row>
    <row r="25" spans="1:29" ht="18" customHeight="1" thickBot="1">
      <c r="A25" s="9"/>
      <c r="B25" s="4" t="s">
        <v>12</v>
      </c>
      <c r="C25" s="24"/>
      <c r="D25" s="25" t="s">
        <v>1</v>
      </c>
      <c r="E25" s="28"/>
      <c r="F25" s="24">
        <v>947</v>
      </c>
      <c r="G25" s="25" t="s">
        <v>1</v>
      </c>
      <c r="H25" s="26">
        <v>905</v>
      </c>
      <c r="I25" s="24">
        <v>1006</v>
      </c>
      <c r="J25" s="25" t="s">
        <v>1</v>
      </c>
      <c r="K25" s="26">
        <v>916</v>
      </c>
      <c r="L25" s="24"/>
      <c r="M25" s="25" t="s">
        <v>1</v>
      </c>
      <c r="N25" s="26"/>
      <c r="O25" s="24"/>
      <c r="P25" s="25" t="s">
        <v>1</v>
      </c>
      <c r="Q25" s="26"/>
      <c r="R25" s="24">
        <v>940</v>
      </c>
      <c r="S25" s="25" t="s">
        <v>1</v>
      </c>
      <c r="T25" s="26">
        <v>687</v>
      </c>
      <c r="U25" s="82"/>
      <c r="V25" s="82"/>
      <c r="W25" s="83"/>
      <c r="X25" s="81"/>
      <c r="Y25" s="79"/>
      <c r="Z25" s="80"/>
      <c r="AA25" s="33"/>
      <c r="AB25" s="36"/>
      <c r="AC25" s="7"/>
    </row>
    <row r="26" ht="15.75" customHeight="1">
      <c r="X26" s="11"/>
    </row>
    <row r="27" spans="15:17" ht="15.75" customHeight="1">
      <c r="O27" t="s">
        <v>7</v>
      </c>
      <c r="Q27" t="s">
        <v>7</v>
      </c>
    </row>
  </sheetData>
  <sheetProtection selectLockedCells="1"/>
  <mergeCells count="58">
    <mergeCell ref="A11:A13"/>
    <mergeCell ref="U23:W25"/>
    <mergeCell ref="X23:X25"/>
    <mergeCell ref="A17:A19"/>
    <mergeCell ref="O17:Q19"/>
    <mergeCell ref="L14:N16"/>
    <mergeCell ref="A14:A16"/>
    <mergeCell ref="X20:X22"/>
    <mergeCell ref="X17:X19"/>
    <mergeCell ref="A20:A22"/>
    <mergeCell ref="R20:T22"/>
    <mergeCell ref="Y23:Y25"/>
    <mergeCell ref="Z17:Z19"/>
    <mergeCell ref="Z20:Z22"/>
    <mergeCell ref="Y17:Y19"/>
    <mergeCell ref="Z23:Z25"/>
    <mergeCell ref="Y20:Y22"/>
    <mergeCell ref="Z14:Z16"/>
    <mergeCell ref="Z11:Z13"/>
    <mergeCell ref="F8:H10"/>
    <mergeCell ref="X8:X10"/>
    <mergeCell ref="Y11:Y13"/>
    <mergeCell ref="Y8:Y10"/>
    <mergeCell ref="Y14:Y16"/>
    <mergeCell ref="I11:K13"/>
    <mergeCell ref="X11:X13"/>
    <mergeCell ref="X14:X16"/>
    <mergeCell ref="C5:E7"/>
    <mergeCell ref="AA5:AA7"/>
    <mergeCell ref="A8:A10"/>
    <mergeCell ref="Z8:Z10"/>
    <mergeCell ref="F3:H4"/>
    <mergeCell ref="I3:K4"/>
    <mergeCell ref="O3:Q4"/>
    <mergeCell ref="Y5:Y7"/>
    <mergeCell ref="A1:AB2"/>
    <mergeCell ref="X5:X7"/>
    <mergeCell ref="R3:T4"/>
    <mergeCell ref="U3:W4"/>
    <mergeCell ref="X3:Z4"/>
    <mergeCell ref="Z5:Z7"/>
    <mergeCell ref="L3:N4"/>
    <mergeCell ref="A5:A7"/>
    <mergeCell ref="A3:B4"/>
    <mergeCell ref="C3:E4"/>
    <mergeCell ref="AB5:AB7"/>
    <mergeCell ref="AA8:AA10"/>
    <mergeCell ref="AB8:AB10"/>
    <mergeCell ref="AA11:AA13"/>
    <mergeCell ref="AB11:AB13"/>
    <mergeCell ref="AA23:AA25"/>
    <mergeCell ref="AB23:AB25"/>
    <mergeCell ref="AA14:AA16"/>
    <mergeCell ref="AB14:AB16"/>
    <mergeCell ref="AA17:AA19"/>
    <mergeCell ref="AB17:AB19"/>
    <mergeCell ref="AA20:AA22"/>
    <mergeCell ref="AB20:AB22"/>
  </mergeCells>
  <printOptions/>
  <pageMargins left="0.25" right="0.25" top="0.75" bottom="0.75" header="0.3" footer="0.3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Sportovní hala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2012-02-24T06:42:14Z</cp:lastPrinted>
  <dcterms:created xsi:type="dcterms:W3CDTF">2004-02-03T06:27:56Z</dcterms:created>
  <dcterms:modified xsi:type="dcterms:W3CDTF">2012-02-24T08:11:51Z</dcterms:modified>
  <cp:category/>
  <cp:version/>
  <cp:contentType/>
  <cp:contentStatus/>
</cp:coreProperties>
</file>